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51e246c3a46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тпуска" sheetId="1" r:id="R43ea16c95d6841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yyyy-mm-dd"/>
  </x:numFmts>
  <x:fonts count="9">
    <x:font>
      <x:sz val="11"/>
      <x:name val="Carlito"/>
    </x:font>
    <x:font>
      <x:sz val="11"/>
      <x:color rgb="FF283C2D"/>
      <x:name val="Arial"/>
    </x:font>
    <x:font>
      <x:sz val="11"/>
      <x:color rgb="FF172D20"/>
      <x:name val="Arial"/>
    </x:font>
    <x:font>
      <x:sz val="11"/>
      <x:color rgb="FF235E9A"/>
      <x:name val="Arial"/>
    </x:font>
    <x:font>
      <x:b/>
      <x:sz val="17"/>
      <x:color rgb="FF254F34"/>
      <x:name val="Arial"/>
    </x:font>
    <x:font>
      <x:b/>
      <x:sz val="11"/>
      <x:color rgb="FF283C2D"/>
      <x:name val="Arial"/>
    </x:font>
    <x:font>
      <x:b/>
      <x:sz val="11"/>
      <x:color rgb="FF172D20"/>
      <x:name val="Arial"/>
    </x:font>
    <x:font>
      <x:i/>
      <x:sz val="10"/>
      <x:color rgb="FF677363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5B3C"/>
      </x:patternFill>
    </x:fill>
  </x:fills>
  <x:borders count="2">
    <x:border/>
    <x:border>
      <x:bottom style="thin">
        <x:color rgb="FF819C7A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1" fillId="0" borderId="1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20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1" fillId="3" borderId="0" xfId="0" applyNumberFormat="1" applyFont="1" applyFill="1" applyBorder="1"/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horizont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201" fontId="3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c949bb936b46f9" /><Relationship Type="http://schemas.openxmlformats.org/officeDocument/2006/relationships/theme" Target="/xl/theme/theme1.xml" Id="R50da2f7a0a2441f8" /><Relationship Type="http://schemas.openxmlformats.org/officeDocument/2006/relationships/sharedStrings" Target="/xl/sharedStrings.xml" Id="R6f3be00ea1a04fa5" /><Relationship Type="http://schemas.openxmlformats.org/officeDocument/2006/relationships/worksheet" Target="/xl/worksheets/sheet1.xml" Id="R43ea16c95d68414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85B3C"/>
  </x:sheetPr>
  <x:sheetViews>
    <x:sheetView showGridLines="0" workbookViewId="0"/>
  </x:sheetViews>
  <x:sheetFormatPr defaultRowHeight="15"/>
  <x:cols>
    <x:col min="1" max="1" width="34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30" hidden="0" customWidth="1"/>
  </x:cols>
  <x:sheetData>
    <x:row r="1" ht="28" customHeight="1">
      <x:c r="A1" s="1"/>
      <x:c r="B1" s="1"/>
      <x:c r="C1" s="1"/>
      <x:c r="D1" s="1"/>
      <x:c r="E1" s="1"/>
      <x:c r="F1" s="1"/>
    </x:row>
    <x:row r="2" ht="36" customHeight="1">
      <x:c r="A2" s="6" t="str">
        <x:v>График отпусков команды</x:v>
      </x:c>
      <x:c r="B2" s="7"/>
      <x:c r="C2" s="7"/>
      <x:c r="D2" s="7"/>
      <x:c r="E2" s="7"/>
      <x:c r="F2" s="7"/>
    </x:row>
    <x:row r="3" ht="28" customHeight="1">
      <x:c r="A3" s="1"/>
      <x:c r="B3" s="1"/>
      <x:c r="C3" s="1"/>
      <x:c r="D3" s="1"/>
      <x:c r="E3" s="1"/>
      <x:c r="F3" s="1"/>
    </x:row>
    <x:row r="4" ht="28" customHeight="1">
      <x:c r="A4" s="8" t="str">
        <x:v>Пересечение А и Б, дней</x:v>
      </x:c>
      <x:c r="B4" s="10" t="n">
        <x:f>E12</x:f>
        <x:v>5</x:v>
      </x:c>
      <x:c r="C4" s="1"/>
      <x:c r="D4" s="1"/>
      <x:c r="E4" s="1"/>
      <x:c r="F4" s="1"/>
    </x:row>
    <x:row r="5" ht="28" customHeight="1">
      <x:c r="A5" s="1"/>
      <x:c r="B5" s="1"/>
      <x:c r="C5" s="1"/>
      <x:c r="D5" s="1"/>
      <x:c r="E5" s="1"/>
      <x:c r="F5" s="1"/>
    </x:row>
    <x:row r="6" ht="28" customHeight="1">
      <x:c r="A6" s="11" t="str">
        <x:v>Учебные сотрудники. Дни включительно; пересечения не учитывают праздничные исключения.</x:v>
      </x:c>
      <x:c r="B6" s="1"/>
      <x:c r="C6" s="1"/>
      <x:c r="D6" s="1"/>
      <x:c r="E6" s="1"/>
      <x:c r="F6" s="1"/>
    </x:row>
    <x:row r="7" ht="38" customHeight="1">
      <x:c r="A7" s="16" t="str">
        <x:v>Сотрудник</x:v>
      </x:c>
      <x:c r="B7" s="16" t="str">
        <x:v>Отдел</x:v>
      </x:c>
      <x:c r="C7" s="16" t="str">
        <x:v>Начало</x:v>
      </x:c>
      <x:c r="D7" s="16" t="str">
        <x:v>Окончание</x:v>
      </x:c>
      <x:c r="E7" s="16" t="str">
        <x:v>Календарных дней</x:v>
      </x:c>
      <x:c r="F7" s="16" t="str">
        <x:v>Согласование</x:v>
      </x:c>
    </x:row>
    <x:row r="8" ht="28" customHeight="1">
      <x:c r="A8" s="3" t="str">
        <x:v>Сотрудник А</x:v>
      </x:c>
      <x:c r="B8" s="3" t="str">
        <x:v>Дизайн</x:v>
      </x:c>
      <x:c r="C8" s="17" t="n">
        <x:v>46204</x:v>
      </x:c>
      <x:c r="D8" s="17" t="n">
        <x:v>46217</x:v>
      </x:c>
      <x:c r="E8" s="2" t="n">
        <x:f>D8-C8+1</x:f>
        <x:v>14</x:v>
      </x:c>
      <x:c r="F8" s="3" t="str">
        <x:v>Согласовано</x:v>
      </x:c>
    </x:row>
    <x:row r="9" ht="28" customHeight="1">
      <x:c r="A9" s="3" t="str">
        <x:v>Сотрудник Б</x:v>
      </x:c>
      <x:c r="B9" s="3" t="str">
        <x:v>Дизайн</x:v>
      </x:c>
      <x:c r="C9" s="17" t="n">
        <x:v>46213</x:v>
      </x:c>
      <x:c r="D9" s="17" t="n">
        <x:v>46226</x:v>
      </x:c>
      <x:c r="E9" s="2" t="n">
        <x:f>D9-C9+1</x:f>
        <x:v>14</x:v>
      </x:c>
      <x:c r="F9" s="3" t="str">
        <x:v>На проверке</x:v>
      </x:c>
    </x:row>
    <x:row r="10" ht="28" customHeight="1">
      <x:c r="A10" s="3" t="str">
        <x:v>Сотрудник В</x:v>
      </x:c>
      <x:c r="B10" s="3" t="str">
        <x:v>Дизайн</x:v>
      </x:c>
      <x:c r="C10" s="17" t="n">
        <x:v>46227</x:v>
      </x:c>
      <x:c r="D10" s="17" t="n">
        <x:v>46233</x:v>
      </x:c>
      <x:c r="E10" s="2" t="n">
        <x:f>D10-C10+1</x:f>
        <x:v>7</x:v>
      </x:c>
      <x:c r="F10" s="3" t="str">
        <x:v>План</x:v>
      </x:c>
    </x:row>
    <x:row r="11" ht="28" customHeight="1">
      <x:c r="A11" s="1"/>
      <x:c r="B11" s="1"/>
      <x:c r="C11" s="1"/>
      <x:c r="D11" s="1"/>
      <x:c r="E11" s="1"/>
      <x:c r="F11" s="1"/>
    </x:row>
    <x:row r="12" ht="28" customHeight="1">
      <x:c r="A12" s="3" t="str">
        <x:v>Пересечение А и Б, дней</x:v>
      </x:c>
      <x:c r="B12" s="1"/>
      <x:c r="C12" s="1"/>
      <x:c r="D12" s="1"/>
      <x:c r="E12" s="2" t="n">
        <x:f>MAX(0,MIN(D8,D9)-MAX(C8,C9)+1)</x:f>
        <x:v>5</x:v>
      </x:c>
      <x:c r="F12" s="1"/>
    </x:row>
    <x:row r="13" ht="28" customHeight="1">
      <x:c r="A13" s="3" t="str">
        <x:v>Пересечение Б и В, дней</x:v>
      </x:c>
      <x:c r="B13" s="1"/>
      <x:c r="C13" s="1"/>
      <x:c r="D13" s="1"/>
      <x:c r="E13" s="2" t="n">
        <x:f>MAX(0,MIN(D9,D10)-MAX(C9,C10)+1)</x:f>
        <x:v>0</x:v>
      </x:c>
      <x:c r="F13" s="1"/>
    </x:row>
    <x:row r="14" ht="28" customHeight="1">
      <x:c r="A14" s="1"/>
      <x:c r="B14" s="1"/>
      <x:c r="C14" s="1"/>
      <x:c r="D14" s="1"/>
      <x:c r="E14" s="1"/>
      <x:c r="F14" s="1"/>
    </x:row>
    <x:row r="15" ht="28" customHeight="1">
      <x:c r="A15" s="1"/>
      <x:c r="B15" s="1"/>
      <x:c r="C15" s="1"/>
      <x:c r="D15" s="1"/>
      <x:c r="E15" s="1"/>
      <x:c r="F15" s="1"/>
    </x:row>
  </x:sheetData>
  <x:pageMargins left="0.7" right="0.7" top="0.75" bottom="0.75" header="0.3" footer="0.3"/>
</x:worksheet>
</file>